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116644FC-002A-4550-AA78-06CDCDB33EA3}"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<sst xmlns="http://schemas.openxmlformats.org/spreadsheetml/2006/main" count="8066" uniqueCount="1829">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</sst>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585</v>
      </c>
      <c r="B10" s="154"/>
      <c r="C10" s="146" t="str">
        <f>VLOOKUP(A10,Listado!A6:R456,6,0)</f>
        <v>G. SUPERESTRUCTURA</v>
      </c>
      <c r="D10" s="146"/>
      <c r="E10" s="146"/>
      <c r="F10" s="146"/>
      <c r="G10" s="146" t="str">
        <f>VLOOKUP(A10,Listado!A6:R456,7,0)</f>
        <v>Técnico/a 2</v>
      </c>
      <c r="H10" s="146"/>
      <c r="I10" s="147" t="str">
        <f>VLOOKUP(A10,Listado!A6:R456,2,0)</f>
        <v>Técnico de Suminsitros</v>
      </c>
      <c r="J10" s="148"/>
      <c r="K10" s="146" t="str">
        <f>VLOOKUP(A10,Listado!A6:R456,11,0)</f>
        <v>León</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03.2" customHeight="1" thickTop="1" thickBot="1">
      <c r="A17" s="194" t="str">
        <f>VLOOKUP(A10,Listado!A6:R456,18,0)</f>
        <v xml:space="preserve">Al menos 4 años de experiencia en control de calidad y asesoramiento especializado para el suministro de los materiales de vía necesarios para las líneas de Alta Velocidad y Ancho Mixto. </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9Mt6OnZIP0mO9PhwCIU+rRSP9NSyYlUAoWb3ZU5QFEZwcZ4zN3hqVCY5U8zjSAyu+5sI7QvGeXK1MqH5WQaVNg==" saltValue="GmIlRx5ge6JpK6ZMt++A/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2022-09-29T13:18:22Z</dcterms:modified>
</cp:coreProperties>
</file>